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350" tabRatio="861" activeTab="0"/>
  </bookViews>
  <sheets>
    <sheet name="PRESUPUESTO PARA ESTRATEGIAS " sheetId="2" r:id="rId1"/>
    <sheet name="Google Add Display " sheetId="9" r:id="rId2"/>
    <sheet name="FACEBOOK TRAFICO" sheetId="3" r:id="rId3"/>
    <sheet name="FACEBOOK MARCA" sheetId="8" r:id="rId4"/>
  </sheets>
  <definedNames/>
  <calcPr calcId="162913"/>
</workbook>
</file>

<file path=xl/sharedStrings.xml><?xml version="1.0" encoding="utf-8"?>
<sst xmlns="http://schemas.openxmlformats.org/spreadsheetml/2006/main" count="32" uniqueCount="27">
  <si>
    <t>Alcance - Impresiones Aproximados</t>
  </si>
  <si>
    <t>Diario</t>
  </si>
  <si>
    <t xml:space="preserve">Mensual </t>
  </si>
  <si>
    <t>Costo</t>
  </si>
  <si>
    <t>Total</t>
  </si>
  <si>
    <t>Organic avg. position</t>
  </si>
  <si>
    <t>Organic impr. share</t>
  </si>
  <si>
    <t>Impr. Share</t>
  </si>
  <si>
    <t>Google Add DISPLAY</t>
  </si>
  <si>
    <t>FACEBOOK Estrategia RECONOCIMIENTO DE MARCA</t>
  </si>
  <si>
    <t>FACEBOOK RECONOCIMIENTO DE MARCA</t>
  </si>
  <si>
    <t>Segmento: MUJERES DE 30 A 60 AÑOS EN LA CIUDAD DE BOGOTA</t>
  </si>
  <si>
    <t xml:space="preserve">*Puede variar la segmentacion, Nivel nacional, rango de edad, entre otros. </t>
  </si>
  <si>
    <t>Podemos Segmentar por intereses personas que les gusta el tema: Cosmeticos, belleza,….</t>
  </si>
  <si>
    <t>PRESUPUESTO PARA ESTA CAMPAÑA</t>
  </si>
  <si>
    <t xml:space="preserve">RESULTADOS </t>
  </si>
  <si>
    <t>FACEBOOK Estrategia TRAFICO</t>
  </si>
  <si>
    <t>FACEBOOK ESTRATEGIA DE TRAFICO</t>
  </si>
  <si>
    <t>COMO LA PÁGINA ES CARRITO DE COMPRA, DIRECCIONAMOS A LAS PERSONAS A QUE LLEGUEN A LA PÁGINA WEB Y HAGAN LA COMPRA DIRECTAMENTE ALLÁ</t>
  </si>
  <si>
    <t>OPCIONES PARA DIRECCIONAR A LA PERSONA</t>
  </si>
  <si>
    <t>RESULTADOS</t>
  </si>
  <si>
    <t>Google Adwords Display Bogotá</t>
  </si>
  <si>
    <t>Se puede  poner la ubicación de devenga la empresa</t>
  </si>
  <si>
    <t xml:space="preserve">SEGMENTACION </t>
  </si>
  <si>
    <t>IDEAS</t>
  </si>
  <si>
    <t xml:space="preserve">Resultados diarios estimados Alcance 2,1 k - 12 k
Clic en el enlace 66 A 415  </t>
  </si>
  <si>
    <t xml:space="preserve">Resultados diarios estimados Alcance 2,9 k - 18 k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</si>
</sst>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\ #,##0;[Red]\-&quot;$&quot;\ #,##0"/>
    <numFmt numFmtId="42" formatCode="_-&quot;$&quot;\ * #,##0_-;\-&quot;$&quot;\ * #,##0_-;_-&quot;$&quot;\ * &quot;-&quot;_-;_-@_-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color rgb="FF5B5C5E"/>
      <name val="Arial"/>
      <family val="2"/>
    </font>
    <font>
      <sz val="3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5">
    <xf numFmtId="0" fontId="0" fillId="0" borderId="0" xfId="0"/>
    <xf numFmtId="42" fontId="0" fillId="0" borderId="0" xfId="20" applyFont="1"/>
    <xf numFmtId="0" fontId="16" fillId="0" borderId="0" xfId="0" applyFont="1"/>
    <xf numFmtId="42" fontId="16" fillId="0" borderId="0" xfId="20" applyFont="1"/>
    <xf numFmtId="0" fontId="18" fillId="0" borderId="10" xfId="0" applyFont="1" applyBorder="1"/>
    <xf numFmtId="0" fontId="18" fillId="0" borderId="11" xfId="0" applyFont="1" applyBorder="1" applyAlignment="1">
      <alignment wrapText="1"/>
    </xf>
    <xf numFmtId="0" fontId="19" fillId="0" borderId="11" xfId="0" applyFont="1" applyBorder="1"/>
    <xf numFmtId="42" fontId="19" fillId="0" borderId="11" xfId="20" applyFont="1" applyBorder="1"/>
    <xf numFmtId="0" fontId="18" fillId="0" borderId="12" xfId="0" applyFont="1" applyBorder="1"/>
    <xf numFmtId="0" fontId="20" fillId="0" borderId="0" xfId="0" applyFont="1"/>
    <xf numFmtId="0" fontId="21" fillId="0" borderId="13" xfId="0" applyFont="1" applyBorder="1"/>
    <xf numFmtId="42" fontId="0" fillId="0" borderId="14" xfId="20" applyFont="1" applyBorder="1"/>
    <xf numFmtId="0" fontId="16" fillId="0" borderId="15" xfId="0" applyFont="1" applyBorder="1"/>
    <xf numFmtId="0" fontId="0" fillId="0" borderId="16" xfId="0" applyFont="1" applyBorder="1" applyAlignment="1">
      <alignment horizontal="right" wrapText="1"/>
    </xf>
    <xf numFmtId="42" fontId="0" fillId="0" borderId="16" xfId="20" applyFont="1" applyBorder="1"/>
    <xf numFmtId="42" fontId="0" fillId="0" borderId="0" xfId="0" applyNumberFormat="1"/>
    <xf numFmtId="10" fontId="0" fillId="0" borderId="0" xfId="0" applyNumberFormat="1"/>
    <xf numFmtId="0" fontId="0" fillId="33" borderId="17" xfId="0" applyFill="1" applyBorder="1" applyAlignment="1">
      <alignment horizontal="right" vertical="center" wrapText="1"/>
    </xf>
    <xf numFmtId="42" fontId="0" fillId="33" borderId="17" xfId="20" applyFont="1" applyFill="1" applyBorder="1" applyAlignment="1">
      <alignment vertical="center"/>
    </xf>
    <xf numFmtId="0" fontId="23" fillId="33" borderId="18" xfId="0" applyFont="1" applyFill="1" applyBorder="1" applyAlignment="1">
      <alignment wrapText="1"/>
    </xf>
    <xf numFmtId="0" fontId="24" fillId="0" borderId="18" xfId="0" applyFont="1" applyFill="1" applyBorder="1" applyAlignment="1">
      <alignment wrapText="1"/>
    </xf>
    <xf numFmtId="0" fontId="0" fillId="0" borderId="17" xfId="0" applyFill="1" applyBorder="1" applyAlignment="1">
      <alignment horizontal="right" vertical="center" wrapText="1"/>
    </xf>
    <xf numFmtId="42" fontId="0" fillId="0" borderId="17" xfId="20" applyFont="1" applyFill="1" applyBorder="1" applyAlignment="1">
      <alignment vertical="center"/>
    </xf>
    <xf numFmtId="0" fontId="25" fillId="0" borderId="0" xfId="0" applyFont="1"/>
    <xf numFmtId="0" fontId="26" fillId="0" borderId="0" xfId="0" applyFont="1"/>
    <xf numFmtId="6" fontId="0" fillId="0" borderId="17" xfId="20" applyNumberFormat="1" applyFont="1" applyFill="1" applyBorder="1" applyAlignment="1">
      <alignment vertical="center"/>
    </xf>
    <xf numFmtId="0" fontId="28" fillId="0" borderId="0" xfId="0" applyFont="1"/>
    <xf numFmtId="42" fontId="0" fillId="0" borderId="19" xfId="0" applyNumberFormat="1" applyFont="1" applyBorder="1"/>
    <xf numFmtId="42" fontId="0" fillId="0" borderId="20" xfId="0" applyNumberFormat="1" applyFont="1" applyBorder="1"/>
    <xf numFmtId="42" fontId="0" fillId="0" borderId="21" xfId="0" applyNumberFormat="1" applyFont="1" applyFill="1" applyBorder="1" applyAlignment="1">
      <alignment vertical="center"/>
    </xf>
    <xf numFmtId="42" fontId="0" fillId="33" borderId="21" xfId="0" applyNumberFormat="1" applyFont="1" applyFill="1" applyBorder="1" applyAlignment="1">
      <alignment vertical="center"/>
    </xf>
    <xf numFmtId="0" fontId="20" fillId="0" borderId="10" xfId="0" applyFont="1" applyBorder="1"/>
    <xf numFmtId="0" fontId="20" fillId="0" borderId="19" xfId="0" applyFont="1" applyBorder="1" applyAlignment="1">
      <alignment wrapText="1"/>
    </xf>
    <xf numFmtId="0" fontId="27" fillId="0" borderId="19" xfId="0" applyFont="1" applyBorder="1"/>
    <xf numFmtId="42" fontId="27" fillId="0" borderId="19" xfId="20" applyFont="1" applyBorder="1"/>
    <xf numFmtId="0" fontId="20" fillId="0" borderId="12" xfId="0" applyFont="1" applyBorder="1"/>
    <xf numFmtId="0" fontId="29" fillId="0" borderId="13" xfId="0" applyFont="1" applyBorder="1"/>
    <xf numFmtId="6" fontId="0" fillId="0" borderId="19" xfId="20" applyNumberFormat="1" applyFont="1" applyBorder="1"/>
    <xf numFmtId="6" fontId="0" fillId="0" borderId="12" xfId="0" applyNumberFormat="1" applyFont="1" applyBorder="1"/>
    <xf numFmtId="0" fontId="30" fillId="0" borderId="0" xfId="0" applyFont="1"/>
    <xf numFmtId="0" fontId="32" fillId="0" borderId="0" xfId="0" applyFont="1"/>
    <xf numFmtId="0" fontId="31" fillId="0" borderId="0" xfId="0" applyFont="1"/>
    <xf numFmtId="0" fontId="22" fillId="0" borderId="0" xfId="0" applyFont="1"/>
    <xf numFmtId="0" fontId="27" fillId="0" borderId="0" xfId="0" applyFont="1"/>
    <xf numFmtId="6" fontId="0" fillId="0" borderId="22" xfId="0" applyNumberFormat="1" applyFont="1" applyBorder="1"/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 [0]" xfId="20"/>
    <cellStyle name="Título" xfId="21"/>
    <cellStyle name="Encabezado 1" xfId="22"/>
    <cellStyle name="Título 2" xfId="23"/>
    <cellStyle name="Título 3" xfId="24"/>
    <cellStyle name="Encabezado 4" xfId="25"/>
    <cellStyle name="Bueno" xfId="26"/>
    <cellStyle name="Incorrecto" xfId="27"/>
    <cellStyle name="Neutral" xfId="28"/>
    <cellStyle name="Entrada" xfId="29"/>
    <cellStyle name="Salida" xfId="30"/>
    <cellStyle name="Cálculo" xfId="31"/>
    <cellStyle name="Celda vinculada" xfId="32"/>
    <cellStyle name="Celda de comprobación" xfId="33"/>
    <cellStyle name="Texto de advertencia" xfId="34"/>
    <cellStyle name="Notas" xfId="35"/>
    <cellStyle name="Texto explicativo" xfId="36"/>
    <cellStyle name="Total" xfId="37"/>
    <cellStyle name="Énfasis1" xfId="38"/>
    <cellStyle name="20% - Énfasis1" xfId="39"/>
    <cellStyle name="40% - Énfasis1" xfId="40"/>
    <cellStyle name="60% - Énfasis1" xfId="41"/>
    <cellStyle name="Énfasis2" xfId="42"/>
    <cellStyle name="20% - Énfasis2" xfId="43"/>
    <cellStyle name="40% - Énfasis2" xfId="44"/>
    <cellStyle name="60% - Énfasis2" xfId="45"/>
    <cellStyle name="Énfasis3" xfId="46"/>
    <cellStyle name="20% - Énfasis3" xfId="47"/>
    <cellStyle name="40% - Énfasis3" xfId="48"/>
    <cellStyle name="60% - Énfasis3" xfId="49"/>
    <cellStyle name="Énfasis4" xfId="50"/>
    <cellStyle name="20% - Énfasis4" xfId="51"/>
    <cellStyle name="40% - Énfasis4" xfId="52"/>
    <cellStyle name="60% - Énfasis4" xfId="53"/>
    <cellStyle name="Énfasis5" xfId="54"/>
    <cellStyle name="20% - Énfasis5" xfId="55"/>
    <cellStyle name="40% - Énfasis5" xfId="56"/>
    <cellStyle name="60% - Énfasis5" xfId="57"/>
    <cellStyle name="Énfasis6" xfId="58"/>
    <cellStyle name="20% - Énfasis6" xfId="59"/>
    <cellStyle name="40% - Énfasis6" xfId="60"/>
    <cellStyle name="60% - Énfasis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Relationship Id="rId4" Type="http://schemas.openxmlformats.org/officeDocument/2006/relationships/image" Target="../media/image16.png" /><Relationship Id="rId5" Type="http://schemas.openxmlformats.org/officeDocument/2006/relationships/image" Target="../media/image1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10.png" /><Relationship Id="rId6" Type="http://schemas.openxmlformats.org/officeDocument/2006/relationships/image" Target="../media/image11.png" /><Relationship Id="rId7" Type="http://schemas.openxmlformats.org/officeDocument/2006/relationships/image" Target="../media/image1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31</xdr:row>
      <xdr:rowOff>57150</xdr:rowOff>
    </xdr:from>
    <xdr:to>
      <xdr:col>13</xdr:col>
      <xdr:colOff>104775</xdr:colOff>
      <xdr:row>54</xdr:row>
      <xdr:rowOff>38100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8675" y="6210300"/>
          <a:ext cx="9305925" cy="436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762000</xdr:colOff>
      <xdr:row>7</xdr:row>
      <xdr:rowOff>28575</xdr:rowOff>
    </xdr:from>
    <xdr:to>
      <xdr:col>13</xdr:col>
      <xdr:colOff>485775</xdr:colOff>
      <xdr:row>18</xdr:row>
      <xdr:rowOff>95250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0" y="1609725"/>
          <a:ext cx="9753600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752475</xdr:colOff>
      <xdr:row>7</xdr:row>
      <xdr:rowOff>9525</xdr:rowOff>
    </xdr:from>
    <xdr:to>
      <xdr:col>38</xdr:col>
      <xdr:colOff>419100</xdr:colOff>
      <xdr:row>29</xdr:row>
      <xdr:rowOff>85725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212300" y="1590675"/>
          <a:ext cx="7286625" cy="426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762000</xdr:colOff>
      <xdr:row>7</xdr:row>
      <xdr:rowOff>9525</xdr:rowOff>
    </xdr:from>
    <xdr:to>
      <xdr:col>27</xdr:col>
      <xdr:colOff>314325</xdr:colOff>
      <xdr:row>27</xdr:row>
      <xdr:rowOff>180975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553825" y="1590675"/>
          <a:ext cx="945832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9525</xdr:colOff>
      <xdr:row>7</xdr:row>
      <xdr:rowOff>19050</xdr:rowOff>
    </xdr:from>
    <xdr:to>
      <xdr:col>43</xdr:col>
      <xdr:colOff>752475</xdr:colOff>
      <xdr:row>27</xdr:row>
      <xdr:rowOff>133350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613350" y="1600200"/>
          <a:ext cx="3028950" cy="392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419100</xdr:colOff>
      <xdr:row>3</xdr:row>
      <xdr:rowOff>123825</xdr:rowOff>
    </xdr:from>
    <xdr:to>
      <xdr:col>8</xdr:col>
      <xdr:colOff>390525</xdr:colOff>
      <xdr:row>10</xdr:row>
      <xdr:rowOff>123825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29150" y="904875"/>
          <a:ext cx="37433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542925</xdr:colOff>
      <xdr:row>17</xdr:row>
      <xdr:rowOff>19050</xdr:rowOff>
    </xdr:from>
    <xdr:to>
      <xdr:col>6</xdr:col>
      <xdr:colOff>866775</xdr:colOff>
      <xdr:row>28</xdr:row>
      <xdr:rowOff>180975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3514725"/>
          <a:ext cx="5810250" cy="2257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</xdr:row>
      <xdr:rowOff>19050</xdr:rowOff>
    </xdr:from>
    <xdr:to>
      <xdr:col>11</xdr:col>
      <xdr:colOff>314325</xdr:colOff>
      <xdr:row>35</xdr:row>
      <xdr:rowOff>85725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62775" y="3514725"/>
          <a:ext cx="3952875" cy="3495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57150</xdr:colOff>
      <xdr:row>18</xdr:row>
      <xdr:rowOff>28575</xdr:rowOff>
    </xdr:from>
    <xdr:to>
      <xdr:col>19</xdr:col>
      <xdr:colOff>714375</xdr:colOff>
      <xdr:row>34</xdr:row>
      <xdr:rowOff>161925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944475" y="3714750"/>
          <a:ext cx="4467225" cy="318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19050</xdr:colOff>
      <xdr:row>18</xdr:row>
      <xdr:rowOff>9525</xdr:rowOff>
    </xdr:from>
    <xdr:to>
      <xdr:col>28</xdr:col>
      <xdr:colOff>19050</xdr:colOff>
      <xdr:row>27</xdr:row>
      <xdr:rowOff>76200</xdr:rowOff>
    </xdr:to>
    <xdr:pic>
      <xdr:nvPicPr>
        <xdr:cNvPr id="11" name="Imagen 10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02375" y="3695700"/>
          <a:ext cx="45720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47625</xdr:colOff>
      <xdr:row>18</xdr:row>
      <xdr:rowOff>28575</xdr:rowOff>
    </xdr:from>
    <xdr:to>
      <xdr:col>31</xdr:col>
      <xdr:colOff>752475</xdr:colOff>
      <xdr:row>34</xdr:row>
      <xdr:rowOff>123825</xdr:rowOff>
    </xdr:to>
    <xdr:pic>
      <xdr:nvPicPr>
        <xdr:cNvPr id="12" name="Imagen 11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364950" y="3714750"/>
          <a:ext cx="2228850" cy="3143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561975</xdr:colOff>
      <xdr:row>2</xdr:row>
      <xdr:rowOff>104775</xdr:rowOff>
    </xdr:from>
    <xdr:to>
      <xdr:col>14</xdr:col>
      <xdr:colOff>476250</xdr:colOff>
      <xdr:row>10</xdr:row>
      <xdr:rowOff>95250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57975" y="885825"/>
          <a:ext cx="448627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15</xdr:row>
      <xdr:rowOff>114300</xdr:rowOff>
    </xdr:from>
    <xdr:to>
      <xdr:col>8</xdr:col>
      <xdr:colOff>57150</xdr:colOff>
      <xdr:row>37</xdr:row>
      <xdr:rowOff>0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47725" y="3581400"/>
          <a:ext cx="5305425" cy="407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</xdr:colOff>
      <xdr:row>15</xdr:row>
      <xdr:rowOff>19050</xdr:rowOff>
    </xdr:from>
    <xdr:to>
      <xdr:col>16</xdr:col>
      <xdr:colOff>733425</xdr:colOff>
      <xdr:row>36</xdr:row>
      <xdr:rowOff>114300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9525" y="3486150"/>
          <a:ext cx="5295900" cy="409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752475</xdr:colOff>
      <xdr:row>17</xdr:row>
      <xdr:rowOff>9525</xdr:rowOff>
    </xdr:from>
    <xdr:to>
      <xdr:col>30</xdr:col>
      <xdr:colOff>628650</xdr:colOff>
      <xdr:row>34</xdr:row>
      <xdr:rowOff>9525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54475" y="3857625"/>
          <a:ext cx="6734175" cy="323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9525</xdr:colOff>
      <xdr:row>16</xdr:row>
      <xdr:rowOff>133350</xdr:rowOff>
    </xdr:from>
    <xdr:to>
      <xdr:col>35</xdr:col>
      <xdr:colOff>723900</xdr:colOff>
      <xdr:row>34</xdr:row>
      <xdr:rowOff>38100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393525" y="3790950"/>
          <a:ext cx="3000375" cy="333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="70" zoomScaleNormal="70" workbookViewId="0" topLeftCell="A1">
      <selection activeCell="B6" sqref="B6"/>
    </sheetView>
  </sheetViews>
  <sheetFormatPr defaultColWidth="11.421875" defaultRowHeight="15"/>
  <cols>
    <col min="1" max="1" width="68.00390625" style="0" customWidth="1"/>
    <col min="2" max="2" width="53.7109375" style="0" customWidth="1"/>
    <col min="3" max="3" width="24.57421875" style="0" customWidth="1"/>
    <col min="4" max="4" width="17.8515625" style="1" customWidth="1"/>
    <col min="5" max="5" width="15.8515625" style="0" customWidth="1"/>
    <col min="7" max="7" width="37.28125" style="0" customWidth="1"/>
  </cols>
  <sheetData>
    <row r="1" spans="1:4" ht="15.75" thickBot="1">
      <c r="A1" s="2"/>
      <c r="B1" s="2"/>
      <c r="C1" s="2"/>
      <c r="D1" s="3"/>
    </row>
    <row r="2" spans="1:5" s="9" customFormat="1" ht="21.75" thickBot="1">
      <c r="A2" s="4"/>
      <c r="B2" s="5" t="s">
        <v>0</v>
      </c>
      <c r="C2" s="6" t="s">
        <v>1</v>
      </c>
      <c r="D2" s="7" t="s">
        <v>2</v>
      </c>
      <c r="E2" s="8" t="s">
        <v>3</v>
      </c>
    </row>
    <row r="3" spans="1:5" s="9" customFormat="1" ht="21.75" thickBot="1">
      <c r="A3" s="31"/>
      <c r="B3" s="32"/>
      <c r="C3" s="33"/>
      <c r="D3" s="34"/>
      <c r="E3" s="35"/>
    </row>
    <row r="4" spans="1:5" s="9" customFormat="1" ht="19.5" thickBot="1">
      <c r="A4" s="36" t="s">
        <v>8</v>
      </c>
      <c r="B4" s="32"/>
      <c r="C4" s="27">
        <v>5000</v>
      </c>
      <c r="D4" s="37">
        <v>150000</v>
      </c>
      <c r="E4" s="38">
        <v>150000</v>
      </c>
    </row>
    <row r="5" spans="1:5" s="9" customFormat="1" ht="30">
      <c r="A5" s="10" t="s">
        <v>16</v>
      </c>
      <c r="B5" s="21" t="s">
        <v>25</v>
      </c>
      <c r="C5" s="11">
        <v>16666</v>
      </c>
      <c r="D5" s="11">
        <v>500000</v>
      </c>
      <c r="E5" s="28">
        <f>+D5</f>
        <v>500000</v>
      </c>
    </row>
    <row r="6" spans="1:5" ht="56.25" customHeight="1">
      <c r="A6" s="20" t="s">
        <v>9</v>
      </c>
      <c r="B6" s="21" t="s">
        <v>26</v>
      </c>
      <c r="C6" s="22">
        <v>20000</v>
      </c>
      <c r="D6" s="25">
        <v>600000</v>
      </c>
      <c r="E6" s="29">
        <v>600000</v>
      </c>
    </row>
    <row r="7" spans="1:5" ht="15">
      <c r="A7" s="19"/>
      <c r="B7" s="17"/>
      <c r="C7" s="18"/>
      <c r="D7" s="18"/>
      <c r="E7" s="30"/>
    </row>
    <row r="8" spans="1:5" ht="44.25" customHeight="1" thickBot="1">
      <c r="A8" s="12" t="s">
        <v>4</v>
      </c>
      <c r="B8" s="13"/>
      <c r="C8" s="14"/>
      <c r="D8" s="14"/>
      <c r="E8" s="44">
        <f>+SUM(E4:E7)</f>
        <v>1250000</v>
      </c>
    </row>
    <row r="9" ht="36" customHeight="1"/>
    <row r="10" ht="15">
      <c r="G10" s="23"/>
    </row>
    <row r="15" ht="15">
      <c r="E15" s="1"/>
    </row>
    <row r="18" ht="15">
      <c r="E18" s="15"/>
    </row>
  </sheetData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C3:AO6"/>
  <sheetViews>
    <sheetView zoomScale="90" zoomScaleNormal="90" workbookViewId="0" topLeftCell="A7">
      <selection activeCell="F21" sqref="F21"/>
    </sheetView>
  </sheetViews>
  <sheetFormatPr defaultColWidth="11.421875" defaultRowHeight="15"/>
  <cols>
    <col min="2" max="2" width="13.28125" style="0" customWidth="1"/>
  </cols>
  <sheetData>
    <row r="3" ht="28.5">
      <c r="F3" s="26" t="s">
        <v>21</v>
      </c>
    </row>
    <row r="6" spans="3:41" ht="21">
      <c r="C6" s="43" t="s">
        <v>22</v>
      </c>
      <c r="P6" s="42" t="s">
        <v>23</v>
      </c>
      <c r="AD6" t="s">
        <v>24</v>
      </c>
      <c r="AO6" t="s">
        <v>20</v>
      </c>
    </row>
  </sheetData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D33"/>
  <sheetViews>
    <sheetView workbookViewId="0" topLeftCell="R13">
      <selection activeCell="AG19" sqref="AG19"/>
    </sheetView>
  </sheetViews>
  <sheetFormatPr defaultColWidth="11.421875" defaultRowHeight="15"/>
  <cols>
    <col min="2" max="2" width="17.421875" style="0" customWidth="1"/>
    <col min="6" max="6" width="19.140625" style="0" customWidth="1"/>
    <col min="7" max="7" width="22.140625" style="0" customWidth="1"/>
    <col min="8" max="8" width="15.28125" style="0" customWidth="1"/>
    <col min="9" max="9" width="13.8515625" style="0" customWidth="1"/>
    <col min="10" max="10" width="14.00390625" style="1" customWidth="1"/>
  </cols>
  <sheetData>
    <row r="1" spans="10:18" ht="15">
      <c r="J1"/>
      <c r="P1" t="s">
        <v>7</v>
      </c>
      <c r="Q1" t="s">
        <v>6</v>
      </c>
      <c r="R1" t="s">
        <v>5</v>
      </c>
    </row>
    <row r="2" ht="15">
      <c r="J2"/>
    </row>
    <row r="3" spans="6:10" ht="31.5">
      <c r="F3" s="39" t="s">
        <v>17</v>
      </c>
      <c r="J3"/>
    </row>
    <row r="4" ht="15">
      <c r="J4"/>
    </row>
    <row r="5" ht="15">
      <c r="J5"/>
    </row>
    <row r="6" ht="15">
      <c r="J6"/>
    </row>
    <row r="7" ht="15">
      <c r="J7"/>
    </row>
    <row r="8" ht="15">
      <c r="J8"/>
    </row>
    <row r="9" ht="15">
      <c r="J9"/>
    </row>
    <row r="10" ht="15">
      <c r="J10"/>
    </row>
    <row r="11" ht="15">
      <c r="J11"/>
    </row>
    <row r="12" spans="3:10" ht="15">
      <c r="C12" t="s">
        <v>18</v>
      </c>
      <c r="J12"/>
    </row>
    <row r="13" ht="15">
      <c r="J13"/>
    </row>
    <row r="14" ht="15">
      <c r="J14"/>
    </row>
    <row r="15" spans="2:30" ht="18.75">
      <c r="B15" t="s">
        <v>19</v>
      </c>
      <c r="H15" s="9" t="s">
        <v>11</v>
      </c>
      <c r="J15"/>
      <c r="O15" t="s">
        <v>13</v>
      </c>
      <c r="X15" t="s">
        <v>14</v>
      </c>
      <c r="AD15" t="s">
        <v>20</v>
      </c>
    </row>
    <row r="16" spans="8:10" ht="15">
      <c r="H16" t="s">
        <v>12</v>
      </c>
      <c r="J16"/>
    </row>
    <row r="17" ht="15">
      <c r="J17"/>
    </row>
    <row r="18" ht="15">
      <c r="J18"/>
    </row>
    <row r="19" ht="15">
      <c r="I19" s="16"/>
    </row>
    <row r="20" ht="15">
      <c r="I20" s="16"/>
    </row>
    <row r="21" ht="15">
      <c r="I21" s="16"/>
    </row>
    <row r="22" ht="15">
      <c r="I22" s="16"/>
    </row>
    <row r="23" ht="15">
      <c r="I23" s="16"/>
    </row>
    <row r="24" ht="15"/>
    <row r="25" ht="15">
      <c r="I25" s="16"/>
    </row>
    <row r="26" ht="15">
      <c r="I26" s="16"/>
    </row>
    <row r="27" ht="15">
      <c r="I27" s="16"/>
    </row>
    <row r="28" ht="15"/>
    <row r="29" ht="15">
      <c r="I29" s="16"/>
    </row>
    <row r="30" ht="15"/>
    <row r="31" ht="15"/>
    <row r="32" ht="15">
      <c r="I32" s="16"/>
    </row>
    <row r="33" ht="15">
      <c r="I33" s="16"/>
    </row>
    <row r="34" ht="15"/>
    <row r="35" ht="15"/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AG15"/>
  <sheetViews>
    <sheetView zoomScale="70" zoomScaleNormal="70" workbookViewId="0" topLeftCell="Z8">
      <selection activeCell="AI38" sqref="AI38"/>
    </sheetView>
  </sheetViews>
  <sheetFormatPr defaultColWidth="11.421875" defaultRowHeight="15"/>
  <sheetData>
    <row r="2" ht="46.5">
      <c r="H2" s="24" t="s">
        <v>10</v>
      </c>
    </row>
    <row r="14" spans="1:33" ht="31.5">
      <c r="A14" s="41" t="s">
        <v>11</v>
      </c>
      <c r="B14" s="41"/>
      <c r="C14" s="40"/>
      <c r="J14" s="41" t="s">
        <v>13</v>
      </c>
      <c r="K14" s="41"/>
      <c r="W14" s="39" t="s">
        <v>14</v>
      </c>
      <c r="AG14" s="26" t="s">
        <v>15</v>
      </c>
    </row>
    <row r="15" ht="15">
      <c r="C15" t="s">
        <v>12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2018-02-20T21:01:23Z</dcterms:created>
  <dcterms:modified xsi:type="dcterms:W3CDTF">2019-01-27T04:11:46Z</dcterms:modified>
  <cp:category/>
  <cp:version/>
  <cp:contentType/>
  <cp:contentStatus/>
</cp:coreProperties>
</file>